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955" activeTab="0"/>
  </bookViews>
  <sheets>
    <sheet name="Column Definitions" sheetId="1" r:id="rId1"/>
  </sheets>
  <definedNames>
    <definedName name="_xlnm.Print_Area" localSheetId="0">'Column Definitions'!$B$2:$D$94</definedName>
    <definedName name="_xlnm.Print_Titles" localSheetId="0">'Column Definitions'!$7:$7</definedName>
  </definedNames>
  <calcPr fullCalcOnLoad="1"/>
</workbook>
</file>

<file path=xl/sharedStrings.xml><?xml version="1.0" encoding="utf-8"?>
<sst xmlns="http://schemas.openxmlformats.org/spreadsheetml/2006/main" count="180" uniqueCount="180">
  <si>
    <t>Year</t>
  </si>
  <si>
    <t>Program</t>
  </si>
  <si>
    <t>FIPSStateCode</t>
  </si>
  <si>
    <t>FIPSCountyCode</t>
  </si>
  <si>
    <t>MSA</t>
  </si>
  <si>
    <t>FeatureID</t>
  </si>
  <si>
    <t>Tract</t>
  </si>
  <si>
    <t>MinPer</t>
  </si>
  <si>
    <t>TraMedY</t>
  </si>
  <si>
    <t>LocMedY</t>
  </si>
  <si>
    <t>Tractrat</t>
  </si>
  <si>
    <t>Income</t>
  </si>
  <si>
    <t>CurAreY</t>
  </si>
  <si>
    <t>IncRat</t>
  </si>
  <si>
    <t>UPB</t>
  </si>
  <si>
    <t>LTV</t>
  </si>
  <si>
    <t>MortDate</t>
  </si>
  <si>
    <t>AcquDate</t>
  </si>
  <si>
    <t>Purpose</t>
  </si>
  <si>
    <t>Coop</t>
  </si>
  <si>
    <t>Product</t>
  </si>
  <si>
    <t>FedGuar</t>
  </si>
  <si>
    <t>Term</t>
  </si>
  <si>
    <t>AmorTerm</t>
  </si>
  <si>
    <t>FHFBID</t>
  </si>
  <si>
    <t>Seller</t>
  </si>
  <si>
    <t>SellCity</t>
  </si>
  <si>
    <t>SellSt</t>
  </si>
  <si>
    <t>SellType</t>
  </si>
  <si>
    <t>NumBor</t>
  </si>
  <si>
    <t>First</t>
  </si>
  <si>
    <t>CICA</t>
  </si>
  <si>
    <t>BoRace</t>
  </si>
  <si>
    <t>CoRace</t>
  </si>
  <si>
    <t>BoGender</t>
  </si>
  <si>
    <t>CoGender</t>
  </si>
  <si>
    <t>BoAge</t>
  </si>
  <si>
    <t>CoAge</t>
  </si>
  <si>
    <t>Occup</t>
  </si>
  <si>
    <t>NumUnits</t>
  </si>
  <si>
    <t>Bed1</t>
  </si>
  <si>
    <t>Bed2</t>
  </si>
  <si>
    <t>Bed3</t>
  </si>
  <si>
    <t>Bed4</t>
  </si>
  <si>
    <t>Aff1</t>
  </si>
  <si>
    <t>Aff2</t>
  </si>
  <si>
    <t>Aff3</t>
  </si>
  <si>
    <t>Aff4</t>
  </si>
  <si>
    <t>Rent1</t>
  </si>
  <si>
    <t>Rent2</t>
  </si>
  <si>
    <t>Rent3</t>
  </si>
  <si>
    <t>Rent4</t>
  </si>
  <si>
    <t>RentUt1</t>
  </si>
  <si>
    <t>RentUt2</t>
  </si>
  <si>
    <t>RentUt3</t>
  </si>
  <si>
    <t>RentUt4</t>
  </si>
  <si>
    <t>Geog</t>
  </si>
  <si>
    <t>Rate</t>
  </si>
  <si>
    <t>Amount</t>
  </si>
  <si>
    <t>Front</t>
  </si>
  <si>
    <t>Back</t>
  </si>
  <si>
    <t>PMI</t>
  </si>
  <si>
    <t>Self</t>
  </si>
  <si>
    <t>PropType</t>
  </si>
  <si>
    <t>ArmIndex</t>
  </si>
  <si>
    <t>ArmMarg</t>
  </si>
  <si>
    <t>PrepayP</t>
  </si>
  <si>
    <t>BoEth</t>
  </si>
  <si>
    <t>Race2</t>
  </si>
  <si>
    <t>Race3</t>
  </si>
  <si>
    <t>Race4</t>
  </si>
  <si>
    <t>Race5</t>
  </si>
  <si>
    <t>CoEth</t>
  </si>
  <si>
    <t>Corace2</t>
  </si>
  <si>
    <t>Corace3</t>
  </si>
  <si>
    <t>Corace4</t>
  </si>
  <si>
    <t>Corace5</t>
  </si>
  <si>
    <t>HOEPA</t>
  </si>
  <si>
    <t>LienStatus</t>
  </si>
  <si>
    <t>SpcHsgGoals</t>
  </si>
  <si>
    <t>FedFinStbltyPlan</t>
  </si>
  <si>
    <t>AcqTyp</t>
  </si>
  <si>
    <t>GSEREO</t>
  </si>
  <si>
    <t>Year Loan was reported</t>
  </si>
  <si>
    <t>Unique Loan Number (Not actual loan number)</t>
  </si>
  <si>
    <t>FIPS State Code</t>
  </si>
  <si>
    <t>FIPS County Code</t>
  </si>
  <si>
    <t>Census Tract</t>
  </si>
  <si>
    <t>Core Based Statistical Area
99999=State/County/Tract combination is not located in a CBSA</t>
  </si>
  <si>
    <t>Geographic Names Information System (GNIS) Feature ID</t>
  </si>
  <si>
    <t>Census Tract Minority Percentage</t>
  </si>
  <si>
    <t>Tract Income Ratio</t>
  </si>
  <si>
    <t>Borrower Income Ratio</t>
  </si>
  <si>
    <t>Loan to Value Ratio at Origination</t>
  </si>
  <si>
    <t>Cooperative Unit Mortgage
1=yes; 
2=no</t>
  </si>
  <si>
    <t>Loan Purpose
1=purchase;
2=refinancing;
3=second mortgage;
4=new construction; 
5=rehabilitation</t>
  </si>
  <si>
    <t>AMA Program
01=Original MPF; 
02=MPF100; 
03=MPF125; 
04=MPF 125 Plus; 
05=MPF for FHA/VA; 
06=MPP; 
07=MPP/FHA; 
09=Shared Funding Loans</t>
  </si>
  <si>
    <t>Federal Guarantee
0=no federal guarantee; 
1=FHA; 
2=VA; 
3=FMHA-Guaranteed Rural Housing Loan;
4=HECMs; 
5=Title1-FHA</t>
  </si>
  <si>
    <t>Term of Mortgage at Origination in months</t>
  </si>
  <si>
    <t>Amortization Term in months</t>
  </si>
  <si>
    <t>Acquiring Lender Name</t>
  </si>
  <si>
    <t>Acquiring Lender City</t>
  </si>
  <si>
    <t>Acquiring Lender State</t>
  </si>
  <si>
    <t>Type of Acquiring Lender Institution
1=Insured depository institution; 
2=Housing Associate;
3=Insurance Company</t>
  </si>
  <si>
    <t>Number of Borrowers</t>
  </si>
  <si>
    <t>First Time Home Buyer
1=yes; 
2=no</t>
  </si>
  <si>
    <t>Mortgage Purchased under the Banks' Community Investment Cash Advances (CICA) Programs
1=AHP;
2=CIP; 
3=Other CICA
9=Not Applicable; Not Purchased under AHP, CIP, or CICA</t>
  </si>
  <si>
    <t>Borrower Race or National Origin
1=American Indian or Alaskan Native; 
2=Asian; 
3=Black or African American; 
4=Native Hawaiian or Other Pacific Islander; 
5=White; 
7=Information not provided by applicant in mail or telephone application</t>
  </si>
  <si>
    <t>Co-borrower Race or National Origin
1=American Indian or Alaskan Native; 
2=Asian; 
3=Black or African American; 
4=Native Hawaiian or Other Pacific Islander; 
5=White; 
7=Information not provided by applicant in mail or telephone application; 
8=No Co-Borrower</t>
  </si>
  <si>
    <t>Borrower Gender
1=Male; 
2=Female; 
3=Information not provided by applicant in mail or telephone application</t>
  </si>
  <si>
    <t>Age of Borrower in years
99=Not provided by applicant in mail or telephone application</t>
  </si>
  <si>
    <t>Occupancy Code
1=Principal residence/owner-occupied; 
2=second home; 
3=investment property (rental)</t>
  </si>
  <si>
    <t>Number of Units</t>
  </si>
  <si>
    <t>Unit1--Number of Bedrooms
98=no non-owner-occupied dwelling units</t>
  </si>
  <si>
    <t>Unit2--Number of Bedrooms
98=no non-owner-occupied dwelling units</t>
  </si>
  <si>
    <t>Unit3--Number of Bedrooms
98=no non-owner-occupied dwelling units</t>
  </si>
  <si>
    <t>Unit4--Number of Bedrooms
98=no non-owner-occupied dwelling units</t>
  </si>
  <si>
    <t>Unit1--Affordable Category meets the housing goals implemented by HERA Section 1205
1=yes; 
2=no</t>
  </si>
  <si>
    <t>Unit4--Affordable Category meets the housing goals implemented by HERA Section 1205
1=yes; 
2=no</t>
  </si>
  <si>
    <t>Unit3--Affordable Category meets the housing goals implemented by HERA Section 1205
1=yes; 
2=no</t>
  </si>
  <si>
    <t>Unit2--Affordable Category meets the housing goals implemented by HERA Section 1205
1=yes; 
2=no</t>
  </si>
  <si>
    <t>Unit1-- Reported Rent Level in whole dollars
9999999999=no non-owner-occupied dwelling units</t>
  </si>
  <si>
    <t>Unit2-- Reported Rent Level in whole dollars
9999999999=no non-owner-occupied dwelling units</t>
  </si>
  <si>
    <t>Unit3-- Reported Rent Level in whole dollars
9999999999=no non-owner-occupied dwelling units</t>
  </si>
  <si>
    <t>Unit4-- Reported Rent Level in whole dollars
9999999999=no non-owner-occupied dwelling units</t>
  </si>
  <si>
    <t>Unit1--Reported Rent Plus Utilities in whole dollars
9999999999=no non-owner-occupied dwelling units</t>
  </si>
  <si>
    <t>Unit2--Reported Rent Plus Utilities in whole dollars
9999999999=no non-owner-occupied dwelling units</t>
  </si>
  <si>
    <t>Unit3--Reported Rent Plus Utilities in whole dollars
9999999999=no non-owner-occupied dwelling units</t>
  </si>
  <si>
    <t>Unit4--Reported Rent Plus Utilities in whole dollars
9999999999=no non-owner-occupied dwelling units</t>
  </si>
  <si>
    <t>Geographically Targeted Indicator indicating whether the property is in census tracts annually classified as underserved by HUD
1=yes; 
2=no</t>
  </si>
  <si>
    <t>Interest Rate</t>
  </si>
  <si>
    <t>Loan Amount in Whole Dollars</t>
  </si>
  <si>
    <t>Front-end Ratio</t>
  </si>
  <si>
    <t>Back-end Ratio</t>
  </si>
  <si>
    <t>Co-Borrower Gender
1=Male; 
2=Female; 
3=Information not provided by applicant in mail or telephone application; 
4=No Co-Borrower</t>
  </si>
  <si>
    <t>Age of Co-Borrower in years
98=No Co-Borrower;
99=Not provided by applicant in mail or telephone application</t>
  </si>
  <si>
    <t xml:space="preserve">Percent of the original loan balance covered by primary mortgage insurance (PMI)
0=no PMI </t>
  </si>
  <si>
    <t>Self-Employed Indicator
1=yes; 
2=no</t>
  </si>
  <si>
    <t>Property Type
PT01=Single family detached;
PT02=Deminimus PUD;
PT03=Single Family Attached;
PT04=Two family;
PT05=Townhouse;
PT06=Low-Rise Condominium;
PT07=PUD;
PT08=Duplex;
PT09=three family;
PT10=Four family;
PT11=Hi-Rise condominium;
PT12=Manufactured Home</t>
  </si>
  <si>
    <t>ARM Index
01=11th District Cost of Funds; 
02=Other Cost of Funds Index; 
03=LIBOR; 
04=1 year Constant Treasury Rate
99=Not an ARM</t>
  </si>
  <si>
    <t>ARM Margin
99999=Not an ARM</t>
  </si>
  <si>
    <t>Prepayment Penalty Date
12/31/9999=No Prepayment Penalty Date</t>
  </si>
  <si>
    <t>Borrower Ethnicity
1 -- Hispanic or Latino  
2 -- Not Hispanic or Latino  
3 -- Information not provided by borrower in mail, Internet, or telephone application</t>
  </si>
  <si>
    <t>Borrower Race 2
1 -- American Indian or Alaska Native  
2 -- Asian  
3 -- Black or African American  
4 -- Native Hawaiian or Other Pacific Islander  
5 -- White  
6 -- Information not provided by borrower in mail, Internet, or telephone application</t>
  </si>
  <si>
    <t>Census Tract Median Family Income in Whole Dollars</t>
  </si>
  <si>
    <t>Local Area Median Income in Whole Dollars</t>
  </si>
  <si>
    <t>Total Borrower(s) Annual Income in Whole Dollars</t>
  </si>
  <si>
    <t>Area Median Family Income in Whole Dollars</t>
  </si>
  <si>
    <t>Acquisition Unpaid Principal Balance in Whole Dollars</t>
  </si>
  <si>
    <t>Product Type
01=Fixed Rate; 
02=ARM; 
03=Balloon; 
04=GPM/GEM;
05=Reverse Annuity Mortgage; 
06=other</t>
  </si>
  <si>
    <t>Borrower Race 3
1 -- American Indian or Alaska Native  
2 -- Asian  
3 -- Black or African American  
4 -- Native Hawaiian or Other Pacific Islander  
5 -- White  
6 -- Information not provided by borrower in mail, Internet, or telephone application</t>
  </si>
  <si>
    <t>Borrower Race 4
1 -- American Indian or Alaska Native  
2 -- Asian  
3 -- Black or African American  
4 -- Native Hawaiian or Other Pacific Islander  
5 -- White  
6 -- Information not provided by borrower in mail, Internet, or telephone application</t>
  </si>
  <si>
    <t>Borrower Race 5
1 -- American Indian or Alaska Native  
2 -- Asian  
3 -- Black or African American  
4 -- Native Hawaiian or Other Pacific Islander  
5 -- White  
6 -- Information not provided by borrower in mail, Internet, or telephone application</t>
  </si>
  <si>
    <t>Co-Borrower Ethnicity
1 -- Hispanic or Latino  
2 -- Not Hispanic or Latino  
3 -- Information not provided by borrower in mail, Internet, or telephone application  
5 -- No Co-Borrower</t>
  </si>
  <si>
    <t>Co-Borrower Race 2
1 -- American Indian or Alaska Native  
2 -- Asian  
3 -- Black or African American  
4 -- Native Hawaiian or Other Pacific Islander  
5 -- White  
6 -- Information not provided by borrower in mail, Internet, or telephone application  
8 -- No Co-borrower</t>
  </si>
  <si>
    <t>Co-Borrower Race 3
1 -- American Indian or Alaska Native  
2 -- Asian  
3 -- Black or African American  
4 -- Native Hawaiian or Other Pacific Islander  
5 -- White  
6 -- Information not provided by borrower in mail, Internet, or telephone application  
8 -- No Co-borrower</t>
  </si>
  <si>
    <t>Co-Borrower Race 4
1 -- American Indian or Alaska Native  
2 -- Asian  
3 -- Black or African American  
4 -- Native Hawaiian or Other Pacific Islander  
5 -- White  
6 -- Information not provided by borrower in mail, Internet, or telephone application  
8 -- No Co-borrower</t>
  </si>
  <si>
    <t>Co-Borrower Race 5
1 -- American Indian or Alaska Native  
2 -- Asian  
3 -- Black or African American  
4 -- Native Hawaiian or Other Pacific Islander  
5 -- White  
6 -- Information not provided by borrower in mail, Internet, or telephone application  
8 -- No Co-borrower</t>
  </si>
  <si>
    <t>Home Ownership and Equity Protection Act (HOEPA) Status
1 – Subject to HOEPA
2- Not subject to HOEPA</t>
  </si>
  <si>
    <t>Lien Status
1 – Secured by first lien
2 – Secured by a subordinate lien
3 – Not secured by a lien
4 – Not Applicable (ie purchased loans)</t>
  </si>
  <si>
    <t>Special Housing Goals Loan
1 – Yes
2 – No</t>
  </si>
  <si>
    <t>Federal Financial Stability Plan
1 – Yes
2 – No</t>
  </si>
  <si>
    <t>Acquisition Type
1 - Cash
2 - SWAP
3 - Other
4 - Credit Enhancement
5 - Bond or Debt Purchase
6 - REMIC
7 - Reinsurance
8 - Risk Sharing
9 - REIT</t>
  </si>
  <si>
    <t>GSE Real Estate Owned
1 – Yes
2 – No</t>
  </si>
  <si>
    <t>Column</t>
  </si>
  <si>
    <t>Definition</t>
  </si>
  <si>
    <t>Federal Home Loan Bank Purchased Mortgage Files</t>
  </si>
  <si>
    <t>Federal Housing Finance Agency</t>
  </si>
  <si>
    <t>Data Definitions</t>
  </si>
  <si>
    <t>FHFBankID</t>
  </si>
  <si>
    <t>Name of Federal Home Loan Bank District</t>
  </si>
  <si>
    <t>Borrower Credit Score</t>
  </si>
  <si>
    <t>Co-Borrower Credit Score</t>
  </si>
  <si>
    <t>Credit Scores are separated into ranges:  1 = &lt;620, 2 = 620 to &lt; 660, 3 = 660 &lt; 700, 4 = 700 &lt; 760, 5 = 760 or greater</t>
  </si>
  <si>
    <t>Credit Scores are separated into ranges:  1 = &lt;620, 2 = 620 to &lt; 660, 3 = 660 &lt; 700, 4 = 700 &lt; 760, 5 = 760 or greater, 9 = missing or no co-borrower</t>
  </si>
  <si>
    <t>Year of Mortgage Note</t>
  </si>
  <si>
    <t>Year of Acquisition Note</t>
  </si>
  <si>
    <t>Acquiring Lender Institution Federal Housing Finance Agency Membership ID</t>
  </si>
  <si>
    <t>Loan Number</t>
  </si>
  <si>
    <t>As of December 31,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</si>
</sst>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00000"/>
    <numFmt numFmtId="167" formatCode="mm/dd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3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3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" fillId="0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164" fontId="1" fillId="0" borderId="11" xfId="0" applyNumberFormat="1" applyFont="1" applyFill="1" applyBorder="1" applyAlignment="1">
      <alignment horizontal="left" vertical="top"/>
    </xf>
    <xf numFmtId="165" fontId="1" fillId="0" borderId="11" xfId="0" applyNumberFormat="1" applyFont="1" applyFill="1" applyBorder="1" applyAlignment="1">
      <alignment horizontal="left" vertical="top"/>
    </xf>
    <xf numFmtId="166" fontId="1" fillId="0" borderId="11" xfId="0" applyNumberFormat="1" applyFont="1" applyFill="1" applyBorder="1" applyAlignment="1">
      <alignment horizontal="left" vertical="top"/>
    </xf>
    <xf numFmtId="167" fontId="1" fillId="0" borderId="11" xfId="0" applyNumberFormat="1" applyFont="1" applyFill="1" applyBorder="1" applyAlignment="1">
      <alignment horizontal="left" vertical="top"/>
    </xf>
    <xf numFmtId="1" fontId="1" fillId="0" borderId="11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63"/>
  <sheetViews>
    <sheetView showGridLines="0" tabSelected="1" zoomScalePageLayoutView="0" workbookViewId="0" topLeftCell="A1">
      <selection activeCell="F11" sqref="F11"/>
    </sheetView>
  </sheetViews>
  <sheetFormatPr defaultColWidth="9.140625" defaultRowHeight="15"/>
  <cols>
    <col min="1" max="1" width="3.28125" style="1" customWidth="1"/>
    <col min="2" max="2" width="3.57421875" style="3" customWidth="1"/>
    <col min="3" max="3" width="47.140625" style="3" bestFit="1" customWidth="1"/>
    <col min="4" max="4" width="70.8515625" style="3" customWidth="1"/>
    <col min="5" max="16384" width="9.140625" style="1" customWidth="1"/>
  </cols>
  <sheetData>
    <row r="2" ht="21">
      <c r="C2" s="6" t="s">
        <v>168</v>
      </c>
    </row>
    <row r="3" ht="15">
      <c r="C3" s="5" t="s">
        <v>167</v>
      </c>
    </row>
    <row r="4" ht="15">
      <c r="C4" s="5" t="s">
        <v>166</v>
      </c>
    </row>
    <row r="5" ht="15">
      <c r="C5" s="3" t="s">
        <v>179</v>
      </c>
    </row>
    <row r="7" spans="3:4" ht="15">
      <c r="C7" s="2" t="s">
        <v>164</v>
      </c>
      <c r="D7" s="2" t="s">
        <v>165</v>
      </c>
    </row>
    <row r="8" spans="2:4" ht="15">
      <c r="B8" s="7">
        <f>+B7+1</f>
        <v>1</v>
      </c>
      <c r="C8" s="8" t="s">
        <v>0</v>
      </c>
      <c r="D8" s="9" t="s">
        <v>83</v>
      </c>
    </row>
    <row r="9" spans="2:4" ht="15">
      <c r="B9" s="7">
        <f aca="true" t="shared" si="0" ref="B9:B72">+B8+1</f>
        <v>2</v>
      </c>
      <c r="C9" s="8" t="s">
        <v>178</v>
      </c>
      <c r="D9" s="9" t="s">
        <v>84</v>
      </c>
    </row>
    <row r="10" spans="2:4" ht="15">
      <c r="B10" s="7">
        <f t="shared" si="0"/>
        <v>3</v>
      </c>
      <c r="C10" s="8" t="s">
        <v>169</v>
      </c>
      <c r="D10" s="9" t="s">
        <v>170</v>
      </c>
    </row>
    <row r="11" spans="2:4" ht="135">
      <c r="B11" s="7">
        <f t="shared" si="0"/>
        <v>4</v>
      </c>
      <c r="C11" s="10" t="s">
        <v>1</v>
      </c>
      <c r="D11" s="11" t="s">
        <v>96</v>
      </c>
    </row>
    <row r="12" spans="2:4" ht="15">
      <c r="B12" s="7">
        <f t="shared" si="0"/>
        <v>5</v>
      </c>
      <c r="C12" s="12" t="s">
        <v>2</v>
      </c>
      <c r="D12" s="9" t="s">
        <v>85</v>
      </c>
    </row>
    <row r="13" spans="2:4" ht="15">
      <c r="B13" s="7">
        <f t="shared" si="0"/>
        <v>6</v>
      </c>
      <c r="C13" s="13" t="s">
        <v>3</v>
      </c>
      <c r="D13" s="9" t="s">
        <v>86</v>
      </c>
    </row>
    <row r="14" spans="2:4" ht="30">
      <c r="B14" s="7">
        <f t="shared" si="0"/>
        <v>7</v>
      </c>
      <c r="C14" s="14" t="s">
        <v>4</v>
      </c>
      <c r="D14" s="11" t="s">
        <v>88</v>
      </c>
    </row>
    <row r="15" spans="2:4" ht="15">
      <c r="B15" s="7">
        <f t="shared" si="0"/>
        <v>8</v>
      </c>
      <c r="C15" s="10" t="s">
        <v>5</v>
      </c>
      <c r="D15" s="9" t="s">
        <v>89</v>
      </c>
    </row>
    <row r="16" spans="2:4" ht="15">
      <c r="B16" s="7">
        <f t="shared" si="0"/>
        <v>9</v>
      </c>
      <c r="C16" s="10" t="s">
        <v>6</v>
      </c>
      <c r="D16" s="9" t="s">
        <v>87</v>
      </c>
    </row>
    <row r="17" spans="2:4" ht="15">
      <c r="B17" s="7">
        <f t="shared" si="0"/>
        <v>10</v>
      </c>
      <c r="C17" s="10" t="s">
        <v>7</v>
      </c>
      <c r="D17" s="9" t="s">
        <v>90</v>
      </c>
    </row>
    <row r="18" spans="2:4" ht="15">
      <c r="B18" s="7">
        <f t="shared" si="0"/>
        <v>11</v>
      </c>
      <c r="C18" s="10" t="s">
        <v>8</v>
      </c>
      <c r="D18" s="9" t="s">
        <v>144</v>
      </c>
    </row>
    <row r="19" spans="2:4" ht="15">
      <c r="B19" s="7">
        <f t="shared" si="0"/>
        <v>12</v>
      </c>
      <c r="C19" s="10" t="s">
        <v>9</v>
      </c>
      <c r="D19" s="9" t="s">
        <v>145</v>
      </c>
    </row>
    <row r="20" spans="2:4" ht="15">
      <c r="B20" s="7">
        <f t="shared" si="0"/>
        <v>13</v>
      </c>
      <c r="C20" s="10" t="s">
        <v>10</v>
      </c>
      <c r="D20" s="9" t="s">
        <v>91</v>
      </c>
    </row>
    <row r="21" spans="2:4" ht="15">
      <c r="B21" s="7">
        <f t="shared" si="0"/>
        <v>14</v>
      </c>
      <c r="C21" s="10" t="s">
        <v>11</v>
      </c>
      <c r="D21" s="9" t="s">
        <v>146</v>
      </c>
    </row>
    <row r="22" spans="2:4" ht="15">
      <c r="B22" s="7">
        <f t="shared" si="0"/>
        <v>15</v>
      </c>
      <c r="C22" s="10" t="s">
        <v>12</v>
      </c>
      <c r="D22" s="9" t="s">
        <v>147</v>
      </c>
    </row>
    <row r="23" spans="2:4" ht="15">
      <c r="B23" s="7">
        <f t="shared" si="0"/>
        <v>16</v>
      </c>
      <c r="C23" s="10" t="s">
        <v>13</v>
      </c>
      <c r="D23" s="9" t="s">
        <v>92</v>
      </c>
    </row>
    <row r="24" spans="2:4" ht="15">
      <c r="B24" s="7">
        <f t="shared" si="0"/>
        <v>17</v>
      </c>
      <c r="C24" s="10" t="s">
        <v>14</v>
      </c>
      <c r="D24" s="9" t="s">
        <v>148</v>
      </c>
    </row>
    <row r="25" spans="2:4" ht="15">
      <c r="B25" s="7">
        <f t="shared" si="0"/>
        <v>18</v>
      </c>
      <c r="C25" s="10" t="s">
        <v>15</v>
      </c>
      <c r="D25" s="9" t="s">
        <v>93</v>
      </c>
    </row>
    <row r="26" spans="2:4" ht="15">
      <c r="B26" s="7">
        <f t="shared" si="0"/>
        <v>19</v>
      </c>
      <c r="C26" s="15" t="s">
        <v>16</v>
      </c>
      <c r="D26" s="9" t="s">
        <v>175</v>
      </c>
    </row>
    <row r="27" spans="2:4" ht="15">
      <c r="B27" s="7">
        <f t="shared" si="0"/>
        <v>20</v>
      </c>
      <c r="C27" s="15" t="s">
        <v>17</v>
      </c>
      <c r="D27" s="9" t="s">
        <v>176</v>
      </c>
    </row>
    <row r="28" spans="2:4" ht="90">
      <c r="B28" s="7">
        <f t="shared" si="0"/>
        <v>21</v>
      </c>
      <c r="C28" s="10" t="s">
        <v>18</v>
      </c>
      <c r="D28" s="11" t="s">
        <v>95</v>
      </c>
    </row>
    <row r="29" spans="2:4" ht="45">
      <c r="B29" s="7">
        <f t="shared" si="0"/>
        <v>22</v>
      </c>
      <c r="C29" s="10" t="s">
        <v>19</v>
      </c>
      <c r="D29" s="11" t="s">
        <v>94</v>
      </c>
    </row>
    <row r="30" spans="2:4" ht="105">
      <c r="B30" s="7">
        <f t="shared" si="0"/>
        <v>23</v>
      </c>
      <c r="C30" s="10" t="s">
        <v>20</v>
      </c>
      <c r="D30" s="11" t="s">
        <v>149</v>
      </c>
    </row>
    <row r="31" spans="2:4" ht="105">
      <c r="B31" s="7">
        <f t="shared" si="0"/>
        <v>24</v>
      </c>
      <c r="C31" s="10" t="s">
        <v>21</v>
      </c>
      <c r="D31" s="11" t="s">
        <v>97</v>
      </c>
    </row>
    <row r="32" spans="2:4" ht="15">
      <c r="B32" s="7">
        <f t="shared" si="0"/>
        <v>25</v>
      </c>
      <c r="C32" s="10" t="s">
        <v>22</v>
      </c>
      <c r="D32" s="9" t="s">
        <v>98</v>
      </c>
    </row>
    <row r="33" spans="2:4" ht="15">
      <c r="B33" s="7">
        <f t="shared" si="0"/>
        <v>26</v>
      </c>
      <c r="C33" s="10" t="s">
        <v>23</v>
      </c>
      <c r="D33" s="9" t="s">
        <v>99</v>
      </c>
    </row>
    <row r="34" spans="2:4" ht="15">
      <c r="B34" s="7">
        <f t="shared" si="0"/>
        <v>27</v>
      </c>
      <c r="C34" s="10" t="s">
        <v>24</v>
      </c>
      <c r="D34" s="9" t="s">
        <v>177</v>
      </c>
    </row>
    <row r="35" spans="2:4" ht="15">
      <c r="B35" s="7">
        <f t="shared" si="0"/>
        <v>28</v>
      </c>
      <c r="C35" s="10" t="s">
        <v>25</v>
      </c>
      <c r="D35" s="9" t="s">
        <v>100</v>
      </c>
    </row>
    <row r="36" spans="2:4" ht="15">
      <c r="B36" s="7">
        <f t="shared" si="0"/>
        <v>29</v>
      </c>
      <c r="C36" s="10" t="s">
        <v>26</v>
      </c>
      <c r="D36" s="9" t="s">
        <v>101</v>
      </c>
    </row>
    <row r="37" spans="2:4" ht="15">
      <c r="B37" s="7">
        <f t="shared" si="0"/>
        <v>30</v>
      </c>
      <c r="C37" s="10" t="s">
        <v>27</v>
      </c>
      <c r="D37" s="9" t="s">
        <v>102</v>
      </c>
    </row>
    <row r="38" spans="2:4" ht="60">
      <c r="B38" s="7">
        <f t="shared" si="0"/>
        <v>31</v>
      </c>
      <c r="C38" s="10" t="s">
        <v>28</v>
      </c>
      <c r="D38" s="11" t="s">
        <v>103</v>
      </c>
    </row>
    <row r="39" spans="2:4" ht="15">
      <c r="B39" s="7">
        <f t="shared" si="0"/>
        <v>32</v>
      </c>
      <c r="C39" s="10" t="s">
        <v>29</v>
      </c>
      <c r="D39" s="9" t="s">
        <v>104</v>
      </c>
    </row>
    <row r="40" spans="2:4" ht="45">
      <c r="B40" s="7">
        <f t="shared" si="0"/>
        <v>33</v>
      </c>
      <c r="C40" s="10" t="s">
        <v>30</v>
      </c>
      <c r="D40" s="11" t="s">
        <v>105</v>
      </c>
    </row>
    <row r="41" spans="2:4" ht="90">
      <c r="B41" s="7">
        <f t="shared" si="0"/>
        <v>34</v>
      </c>
      <c r="C41" s="10" t="s">
        <v>31</v>
      </c>
      <c r="D41" s="11" t="s">
        <v>106</v>
      </c>
    </row>
    <row r="42" spans="2:4" ht="105">
      <c r="B42" s="7">
        <f t="shared" si="0"/>
        <v>35</v>
      </c>
      <c r="C42" s="10" t="s">
        <v>32</v>
      </c>
      <c r="D42" s="11" t="s">
        <v>107</v>
      </c>
    </row>
    <row r="43" spans="2:4" ht="120">
      <c r="B43" s="7">
        <f t="shared" si="0"/>
        <v>36</v>
      </c>
      <c r="C43" s="10" t="s">
        <v>33</v>
      </c>
      <c r="D43" s="11" t="s">
        <v>108</v>
      </c>
    </row>
    <row r="44" spans="2:4" ht="60">
      <c r="B44" s="7">
        <f t="shared" si="0"/>
        <v>37</v>
      </c>
      <c r="C44" s="10" t="s">
        <v>34</v>
      </c>
      <c r="D44" s="11" t="s">
        <v>109</v>
      </c>
    </row>
    <row r="45" spans="2:4" ht="75">
      <c r="B45" s="7">
        <f t="shared" si="0"/>
        <v>38</v>
      </c>
      <c r="C45" s="10" t="s">
        <v>35</v>
      </c>
      <c r="D45" s="11" t="s">
        <v>134</v>
      </c>
    </row>
    <row r="46" spans="2:4" ht="30">
      <c r="B46" s="7">
        <f t="shared" si="0"/>
        <v>39</v>
      </c>
      <c r="C46" s="10" t="s">
        <v>36</v>
      </c>
      <c r="D46" s="11" t="s">
        <v>110</v>
      </c>
    </row>
    <row r="47" spans="2:4" ht="45">
      <c r="B47" s="7">
        <f t="shared" si="0"/>
        <v>40</v>
      </c>
      <c r="C47" s="10" t="s">
        <v>37</v>
      </c>
      <c r="D47" s="11" t="s">
        <v>135</v>
      </c>
    </row>
    <row r="48" spans="2:4" ht="60">
      <c r="B48" s="7">
        <f t="shared" si="0"/>
        <v>41</v>
      </c>
      <c r="C48" s="10" t="s">
        <v>38</v>
      </c>
      <c r="D48" s="11" t="s">
        <v>111</v>
      </c>
    </row>
    <row r="49" spans="2:4" ht="15">
      <c r="B49" s="7">
        <f t="shared" si="0"/>
        <v>42</v>
      </c>
      <c r="C49" s="10" t="s">
        <v>39</v>
      </c>
      <c r="D49" s="11" t="s">
        <v>112</v>
      </c>
    </row>
    <row r="50" spans="2:4" ht="30">
      <c r="B50" s="7">
        <f t="shared" si="0"/>
        <v>43</v>
      </c>
      <c r="C50" s="10" t="s">
        <v>40</v>
      </c>
      <c r="D50" s="11" t="s">
        <v>113</v>
      </c>
    </row>
    <row r="51" spans="2:4" ht="30">
      <c r="B51" s="7">
        <f t="shared" si="0"/>
        <v>44</v>
      </c>
      <c r="C51" s="10" t="s">
        <v>41</v>
      </c>
      <c r="D51" s="11" t="s">
        <v>114</v>
      </c>
    </row>
    <row r="52" spans="2:4" ht="30">
      <c r="B52" s="7">
        <f t="shared" si="0"/>
        <v>45</v>
      </c>
      <c r="C52" s="10" t="s">
        <v>42</v>
      </c>
      <c r="D52" s="11" t="s">
        <v>115</v>
      </c>
    </row>
    <row r="53" spans="2:4" ht="30">
      <c r="B53" s="7">
        <f t="shared" si="0"/>
        <v>46</v>
      </c>
      <c r="C53" s="10" t="s">
        <v>43</v>
      </c>
      <c r="D53" s="11" t="s">
        <v>116</v>
      </c>
    </row>
    <row r="54" spans="2:4" ht="60">
      <c r="B54" s="7">
        <f t="shared" si="0"/>
        <v>47</v>
      </c>
      <c r="C54" s="10" t="s">
        <v>44</v>
      </c>
      <c r="D54" s="11" t="s">
        <v>117</v>
      </c>
    </row>
    <row r="55" spans="2:4" ht="60">
      <c r="B55" s="7">
        <f t="shared" si="0"/>
        <v>48</v>
      </c>
      <c r="C55" s="10" t="s">
        <v>45</v>
      </c>
      <c r="D55" s="11" t="s">
        <v>120</v>
      </c>
    </row>
    <row r="56" spans="2:4" ht="60">
      <c r="B56" s="7">
        <f t="shared" si="0"/>
        <v>49</v>
      </c>
      <c r="C56" s="10" t="s">
        <v>46</v>
      </c>
      <c r="D56" s="11" t="s">
        <v>119</v>
      </c>
    </row>
    <row r="57" spans="2:4" ht="60">
      <c r="B57" s="7">
        <f t="shared" si="0"/>
        <v>50</v>
      </c>
      <c r="C57" s="10" t="s">
        <v>47</v>
      </c>
      <c r="D57" s="11" t="s">
        <v>118</v>
      </c>
    </row>
    <row r="58" spans="2:4" ht="30">
      <c r="B58" s="7">
        <f t="shared" si="0"/>
        <v>51</v>
      </c>
      <c r="C58" s="16" t="s">
        <v>48</v>
      </c>
      <c r="D58" s="11" t="s">
        <v>121</v>
      </c>
    </row>
    <row r="59" spans="2:4" ht="30">
      <c r="B59" s="7">
        <f t="shared" si="0"/>
        <v>52</v>
      </c>
      <c r="C59" s="16" t="s">
        <v>49</v>
      </c>
      <c r="D59" s="11" t="s">
        <v>122</v>
      </c>
    </row>
    <row r="60" spans="2:4" ht="30">
      <c r="B60" s="7">
        <f t="shared" si="0"/>
        <v>53</v>
      </c>
      <c r="C60" s="16" t="s">
        <v>50</v>
      </c>
      <c r="D60" s="11" t="s">
        <v>123</v>
      </c>
    </row>
    <row r="61" spans="2:4" ht="30">
      <c r="B61" s="7">
        <f t="shared" si="0"/>
        <v>54</v>
      </c>
      <c r="C61" s="16" t="s">
        <v>51</v>
      </c>
      <c r="D61" s="11" t="s">
        <v>124</v>
      </c>
    </row>
    <row r="62" spans="2:4" ht="30">
      <c r="B62" s="7">
        <f t="shared" si="0"/>
        <v>55</v>
      </c>
      <c r="C62" s="16" t="s">
        <v>52</v>
      </c>
      <c r="D62" s="11" t="s">
        <v>125</v>
      </c>
    </row>
    <row r="63" spans="2:4" ht="30">
      <c r="B63" s="7">
        <f t="shared" si="0"/>
        <v>56</v>
      </c>
      <c r="C63" s="16" t="s">
        <v>53</v>
      </c>
      <c r="D63" s="11" t="s">
        <v>126</v>
      </c>
    </row>
    <row r="64" spans="2:4" ht="30">
      <c r="B64" s="7">
        <f t="shared" si="0"/>
        <v>57</v>
      </c>
      <c r="C64" s="16" t="s">
        <v>54</v>
      </c>
      <c r="D64" s="11" t="s">
        <v>127</v>
      </c>
    </row>
    <row r="65" spans="2:4" ht="30">
      <c r="B65" s="7">
        <f t="shared" si="0"/>
        <v>58</v>
      </c>
      <c r="C65" s="16" t="s">
        <v>55</v>
      </c>
      <c r="D65" s="11" t="s">
        <v>128</v>
      </c>
    </row>
    <row r="66" spans="2:4" ht="60">
      <c r="B66" s="7">
        <f t="shared" si="0"/>
        <v>59</v>
      </c>
      <c r="C66" s="10" t="s">
        <v>56</v>
      </c>
      <c r="D66" s="11" t="s">
        <v>129</v>
      </c>
    </row>
    <row r="67" spans="2:4" ht="15">
      <c r="B67" s="7">
        <f t="shared" si="0"/>
        <v>60</v>
      </c>
      <c r="C67" s="10" t="s">
        <v>57</v>
      </c>
      <c r="D67" s="9" t="s">
        <v>130</v>
      </c>
    </row>
    <row r="68" spans="2:4" ht="15">
      <c r="B68" s="7">
        <f t="shared" si="0"/>
        <v>61</v>
      </c>
      <c r="C68" s="10" t="s">
        <v>58</v>
      </c>
      <c r="D68" s="9" t="s">
        <v>131</v>
      </c>
    </row>
    <row r="69" spans="2:4" ht="15">
      <c r="B69" s="7">
        <f t="shared" si="0"/>
        <v>62</v>
      </c>
      <c r="C69" s="10" t="s">
        <v>59</v>
      </c>
      <c r="D69" s="9" t="s">
        <v>132</v>
      </c>
    </row>
    <row r="70" spans="2:4" ht="15">
      <c r="B70" s="7">
        <f t="shared" si="0"/>
        <v>63</v>
      </c>
      <c r="C70" s="10" t="s">
        <v>60</v>
      </c>
      <c r="D70" s="9" t="s">
        <v>133</v>
      </c>
    </row>
    <row r="71" spans="2:4" ht="30">
      <c r="B71" s="7">
        <f t="shared" si="0"/>
        <v>64</v>
      </c>
      <c r="C71" s="10" t="s">
        <v>171</v>
      </c>
      <c r="D71" s="11" t="s">
        <v>173</v>
      </c>
    </row>
    <row r="72" spans="2:4" ht="30">
      <c r="B72" s="7">
        <f t="shared" si="0"/>
        <v>65</v>
      </c>
      <c r="C72" s="10" t="s">
        <v>172</v>
      </c>
      <c r="D72" s="11" t="s">
        <v>174</v>
      </c>
    </row>
    <row r="73" spans="2:4" ht="45">
      <c r="B73" s="7">
        <f aca="true" t="shared" si="1" ref="B73:B94">+B72+1</f>
        <v>66</v>
      </c>
      <c r="C73" s="10" t="s">
        <v>61</v>
      </c>
      <c r="D73" s="11" t="s">
        <v>136</v>
      </c>
    </row>
    <row r="74" spans="2:4" ht="45">
      <c r="B74" s="7">
        <f t="shared" si="1"/>
        <v>67</v>
      </c>
      <c r="C74" s="10" t="s">
        <v>62</v>
      </c>
      <c r="D74" s="11" t="s">
        <v>137</v>
      </c>
    </row>
    <row r="75" spans="2:4" ht="195">
      <c r="B75" s="7">
        <f t="shared" si="1"/>
        <v>68</v>
      </c>
      <c r="C75" s="10" t="s">
        <v>63</v>
      </c>
      <c r="D75" s="11" t="s">
        <v>138</v>
      </c>
    </row>
    <row r="76" spans="2:4" ht="90">
      <c r="B76" s="7">
        <f t="shared" si="1"/>
        <v>69</v>
      </c>
      <c r="C76" s="10" t="s">
        <v>64</v>
      </c>
      <c r="D76" s="11" t="s">
        <v>139</v>
      </c>
    </row>
    <row r="77" spans="2:4" ht="30">
      <c r="B77" s="7">
        <f t="shared" si="1"/>
        <v>70</v>
      </c>
      <c r="C77" s="10" t="s">
        <v>65</v>
      </c>
      <c r="D77" s="11" t="s">
        <v>140</v>
      </c>
    </row>
    <row r="78" spans="2:4" ht="30">
      <c r="B78" s="7">
        <f t="shared" si="1"/>
        <v>71</v>
      </c>
      <c r="C78" s="15" t="s">
        <v>66</v>
      </c>
      <c r="D78" s="11" t="s">
        <v>141</v>
      </c>
    </row>
    <row r="79" spans="2:4" ht="75">
      <c r="B79" s="7">
        <f t="shared" si="1"/>
        <v>72</v>
      </c>
      <c r="C79" s="10" t="s">
        <v>67</v>
      </c>
      <c r="D79" s="11" t="s">
        <v>142</v>
      </c>
    </row>
    <row r="80" spans="2:4" ht="120">
      <c r="B80" s="7">
        <f t="shared" si="1"/>
        <v>73</v>
      </c>
      <c r="C80" s="10" t="s">
        <v>68</v>
      </c>
      <c r="D80" s="11" t="s">
        <v>143</v>
      </c>
    </row>
    <row r="81" spans="2:4" ht="120">
      <c r="B81" s="7">
        <f t="shared" si="1"/>
        <v>74</v>
      </c>
      <c r="C81" s="10" t="s">
        <v>69</v>
      </c>
      <c r="D81" s="11" t="s">
        <v>150</v>
      </c>
    </row>
    <row r="82" spans="2:4" ht="120">
      <c r="B82" s="7">
        <f t="shared" si="1"/>
        <v>75</v>
      </c>
      <c r="C82" s="10" t="s">
        <v>70</v>
      </c>
      <c r="D82" s="11" t="s">
        <v>151</v>
      </c>
    </row>
    <row r="83" spans="2:4" ht="120">
      <c r="B83" s="7">
        <f t="shared" si="1"/>
        <v>76</v>
      </c>
      <c r="C83" s="10" t="s">
        <v>71</v>
      </c>
      <c r="D83" s="11" t="s">
        <v>152</v>
      </c>
    </row>
    <row r="84" spans="2:4" ht="90">
      <c r="B84" s="7">
        <f t="shared" si="1"/>
        <v>77</v>
      </c>
      <c r="C84" s="10" t="s">
        <v>72</v>
      </c>
      <c r="D84" s="11" t="s">
        <v>153</v>
      </c>
    </row>
    <row r="85" spans="2:4" ht="135">
      <c r="B85" s="7">
        <f t="shared" si="1"/>
        <v>78</v>
      </c>
      <c r="C85" s="10" t="s">
        <v>73</v>
      </c>
      <c r="D85" s="11" t="s">
        <v>154</v>
      </c>
    </row>
    <row r="86" spans="2:4" ht="135">
      <c r="B86" s="7">
        <f t="shared" si="1"/>
        <v>79</v>
      </c>
      <c r="C86" s="10" t="s">
        <v>74</v>
      </c>
      <c r="D86" s="11" t="s">
        <v>155</v>
      </c>
    </row>
    <row r="87" spans="2:4" ht="135">
      <c r="B87" s="7">
        <f t="shared" si="1"/>
        <v>80</v>
      </c>
      <c r="C87" s="10" t="s">
        <v>75</v>
      </c>
      <c r="D87" s="11" t="s">
        <v>156</v>
      </c>
    </row>
    <row r="88" spans="2:4" ht="135">
      <c r="B88" s="7">
        <f t="shared" si="1"/>
        <v>81</v>
      </c>
      <c r="C88" s="10" t="s">
        <v>76</v>
      </c>
      <c r="D88" s="11" t="s">
        <v>157</v>
      </c>
    </row>
    <row r="89" spans="2:4" ht="45">
      <c r="B89" s="7">
        <f t="shared" si="1"/>
        <v>82</v>
      </c>
      <c r="C89" s="10" t="s">
        <v>77</v>
      </c>
      <c r="D89" s="11" t="s">
        <v>158</v>
      </c>
    </row>
    <row r="90" spans="2:4" ht="75">
      <c r="B90" s="7">
        <f t="shared" si="1"/>
        <v>83</v>
      </c>
      <c r="C90" s="10" t="s">
        <v>78</v>
      </c>
      <c r="D90" s="11" t="s">
        <v>159</v>
      </c>
    </row>
    <row r="91" spans="2:4" ht="45">
      <c r="B91" s="7">
        <f t="shared" si="1"/>
        <v>84</v>
      </c>
      <c r="C91" s="10" t="s">
        <v>79</v>
      </c>
      <c r="D91" s="11" t="s">
        <v>160</v>
      </c>
    </row>
    <row r="92" spans="2:4" ht="45">
      <c r="B92" s="7">
        <f t="shared" si="1"/>
        <v>85</v>
      </c>
      <c r="C92" s="10" t="s">
        <v>80</v>
      </c>
      <c r="D92" s="11" t="s">
        <v>161</v>
      </c>
    </row>
    <row r="93" spans="2:4" ht="150">
      <c r="B93" s="7">
        <f t="shared" si="1"/>
        <v>86</v>
      </c>
      <c r="C93" s="10" t="s">
        <v>81</v>
      </c>
      <c r="D93" s="11" t="s">
        <v>162</v>
      </c>
    </row>
    <row r="94" spans="2:4" ht="45">
      <c r="B94" s="7">
        <f t="shared" si="1"/>
        <v>87</v>
      </c>
      <c r="C94" s="10" t="s">
        <v>82</v>
      </c>
      <c r="D94" s="11" t="s">
        <v>163</v>
      </c>
    </row>
    <row r="95" ht="15">
      <c r="C95" s="4"/>
    </row>
    <row r="96" ht="15">
      <c r="C96" s="4"/>
    </row>
    <row r="97" ht="15">
      <c r="C97" s="4"/>
    </row>
    <row r="98" ht="15">
      <c r="C98" s="4"/>
    </row>
    <row r="99" ht="15">
      <c r="C99" s="4"/>
    </row>
    <row r="100" ht="15">
      <c r="C100" s="4"/>
    </row>
    <row r="101" ht="15">
      <c r="C101" s="4"/>
    </row>
    <row r="102" ht="15">
      <c r="C102" s="4"/>
    </row>
    <row r="103" ht="15">
      <c r="C103" s="4"/>
    </row>
    <row r="104" ht="15">
      <c r="C104" s="4"/>
    </row>
    <row r="105" ht="15">
      <c r="C105" s="4"/>
    </row>
    <row r="106" ht="15">
      <c r="C106" s="4"/>
    </row>
    <row r="107" ht="15">
      <c r="C107" s="4"/>
    </row>
    <row r="108" ht="15">
      <c r="C108" s="4"/>
    </row>
    <row r="109" ht="15">
      <c r="C109" s="4"/>
    </row>
    <row r="110" ht="15">
      <c r="C110" s="4"/>
    </row>
    <row r="111" ht="15">
      <c r="C111" s="4"/>
    </row>
    <row r="112" ht="15">
      <c r="C112" s="4"/>
    </row>
    <row r="113" ht="15">
      <c r="C113" s="4"/>
    </row>
    <row r="114" ht="15">
      <c r="C114" s="4"/>
    </row>
    <row r="115" ht="15">
      <c r="C115" s="4"/>
    </row>
    <row r="116" ht="15">
      <c r="C116" s="4"/>
    </row>
    <row r="117" ht="15">
      <c r="C117" s="4"/>
    </row>
    <row r="118" ht="15">
      <c r="C118" s="4"/>
    </row>
    <row r="119" ht="15">
      <c r="C119" s="4"/>
    </row>
    <row r="120" ht="15">
      <c r="C120" s="4"/>
    </row>
    <row r="121" ht="15">
      <c r="C121" s="4"/>
    </row>
    <row r="122" ht="15">
      <c r="C122" s="4"/>
    </row>
    <row r="123" ht="15">
      <c r="C123" s="4"/>
    </row>
    <row r="124" ht="15">
      <c r="C124" s="4"/>
    </row>
    <row r="125" ht="15">
      <c r="C125" s="4"/>
    </row>
    <row r="126" ht="15">
      <c r="C126" s="4"/>
    </row>
    <row r="127" ht="15">
      <c r="C127" s="4"/>
    </row>
    <row r="128" ht="15">
      <c r="C128" s="4"/>
    </row>
    <row r="129" ht="15">
      <c r="C129" s="4"/>
    </row>
    <row r="130" ht="15">
      <c r="C130" s="4"/>
    </row>
    <row r="131" ht="15">
      <c r="C131" s="4"/>
    </row>
    <row r="132" ht="15">
      <c r="C132" s="4"/>
    </row>
    <row r="133" ht="15">
      <c r="C133" s="4"/>
    </row>
    <row r="134" ht="15">
      <c r="C134" s="4"/>
    </row>
    <row r="135" ht="15">
      <c r="C135" s="4"/>
    </row>
    <row r="136" ht="15">
      <c r="C136" s="4"/>
    </row>
    <row r="137" ht="15">
      <c r="C137" s="4"/>
    </row>
    <row r="138" ht="15">
      <c r="C138" s="4"/>
    </row>
    <row r="139" ht="15">
      <c r="C139" s="4"/>
    </row>
    <row r="140" ht="15">
      <c r="C140" s="4"/>
    </row>
    <row r="141" ht="15">
      <c r="C141" s="4"/>
    </row>
    <row r="142" ht="15">
      <c r="C142" s="4"/>
    </row>
    <row r="143" ht="15">
      <c r="C143" s="4"/>
    </row>
    <row r="144" ht="15">
      <c r="C144" s="4"/>
    </row>
    <row r="145" ht="15">
      <c r="C145" s="4"/>
    </row>
    <row r="146" ht="15">
      <c r="C146" s="4"/>
    </row>
    <row r="147" ht="15">
      <c r="C147" s="4"/>
    </row>
    <row r="148" ht="15">
      <c r="C148" s="4"/>
    </row>
    <row r="149" ht="15">
      <c r="C149" s="4"/>
    </row>
    <row r="150" ht="15">
      <c r="C150" s="4"/>
    </row>
    <row r="151" ht="15">
      <c r="C151" s="4"/>
    </row>
    <row r="152" ht="15">
      <c r="C152" s="4"/>
    </row>
    <row r="153" ht="15">
      <c r="C153" s="4"/>
    </row>
    <row r="154" ht="15">
      <c r="C154" s="4"/>
    </row>
    <row r="155" ht="15">
      <c r="C155" s="4"/>
    </row>
    <row r="156" ht="15">
      <c r="C156" s="4"/>
    </row>
    <row r="157" ht="15">
      <c r="C157" s="4"/>
    </row>
    <row r="158" ht="15">
      <c r="C158" s="4"/>
    </row>
    <row r="159" ht="15">
      <c r="C159" s="4"/>
    </row>
    <row r="160" ht="15">
      <c r="C160" s="4"/>
    </row>
    <row r="161" ht="15">
      <c r="C161" s="4"/>
    </row>
    <row r="162" ht="15">
      <c r="C162" s="4"/>
    </row>
    <row r="163" ht="15">
      <c r="C163" s="4"/>
    </row>
    <row r="164" ht="15">
      <c r="C164" s="4"/>
    </row>
    <row r="165" ht="15">
      <c r="C165" s="4"/>
    </row>
    <row r="166" ht="15">
      <c r="C166" s="4"/>
    </row>
    <row r="167" ht="15">
      <c r="C167" s="4"/>
    </row>
    <row r="168" ht="15">
      <c r="C168" s="4"/>
    </row>
    <row r="169" ht="15">
      <c r="C169" s="4"/>
    </row>
    <row r="170" ht="15">
      <c r="C170" s="4"/>
    </row>
    <row r="171" ht="15">
      <c r="C171" s="4"/>
    </row>
    <row r="172" ht="15">
      <c r="C172" s="4"/>
    </row>
    <row r="173" ht="15">
      <c r="C173" s="4"/>
    </row>
    <row r="174" ht="15">
      <c r="C174" s="4"/>
    </row>
    <row r="175" ht="15">
      <c r="C175" s="4"/>
    </row>
    <row r="176" ht="15">
      <c r="C176" s="4"/>
    </row>
    <row r="177" ht="15">
      <c r="C177" s="4"/>
    </row>
    <row r="178" ht="15">
      <c r="C178" s="4"/>
    </row>
    <row r="179" ht="15">
      <c r="C179" s="4"/>
    </row>
    <row r="180" ht="15">
      <c r="C180" s="4"/>
    </row>
    <row r="181" ht="15">
      <c r="C181" s="4"/>
    </row>
    <row r="182" ht="15">
      <c r="C182" s="4"/>
    </row>
    <row r="183" ht="15">
      <c r="C183" s="4"/>
    </row>
    <row r="184" ht="15">
      <c r="C184" s="4"/>
    </row>
    <row r="185" ht="15">
      <c r="C185" s="4"/>
    </row>
    <row r="186" ht="15">
      <c r="C186" s="4"/>
    </row>
    <row r="187" ht="15">
      <c r="C187" s="4"/>
    </row>
    <row r="188" ht="15">
      <c r="C188" s="4"/>
    </row>
    <row r="189" ht="15">
      <c r="C189" s="4"/>
    </row>
    <row r="190" ht="15">
      <c r="C190" s="4"/>
    </row>
    <row r="191" ht="15">
      <c r="C191" s="4"/>
    </row>
    <row r="192" ht="15">
      <c r="C192" s="4"/>
    </row>
    <row r="193" ht="15">
      <c r="C193" s="4"/>
    </row>
    <row r="194" ht="15">
      <c r="C194" s="4"/>
    </row>
    <row r="195" ht="15">
      <c r="C195" s="4"/>
    </row>
    <row r="196" ht="15">
      <c r="C196" s="4"/>
    </row>
    <row r="197" ht="15">
      <c r="C197" s="4"/>
    </row>
    <row r="198" ht="15">
      <c r="C198" s="4"/>
    </row>
    <row r="199" ht="15">
      <c r="C199" s="4"/>
    </row>
    <row r="200" ht="15">
      <c r="C200" s="4"/>
    </row>
    <row r="201" ht="15">
      <c r="C201" s="4"/>
    </row>
    <row r="202" ht="15">
      <c r="C202" s="4"/>
    </row>
    <row r="203" ht="15">
      <c r="C203" s="4"/>
    </row>
    <row r="204" ht="15">
      <c r="C204" s="4"/>
    </row>
    <row r="205" ht="15">
      <c r="C205" s="4"/>
    </row>
    <row r="206" ht="15">
      <c r="C206" s="4"/>
    </row>
    <row r="207" ht="15">
      <c r="C207" s="4"/>
    </row>
    <row r="208" ht="15">
      <c r="C208" s="4"/>
    </row>
    <row r="209" ht="15">
      <c r="C209" s="4"/>
    </row>
    <row r="210" ht="15">
      <c r="C210" s="4"/>
    </row>
    <row r="211" ht="15">
      <c r="C211" s="4"/>
    </row>
    <row r="212" ht="15">
      <c r="C212" s="4"/>
    </row>
    <row r="213" ht="15">
      <c r="C213" s="4"/>
    </row>
    <row r="214" ht="15">
      <c r="C214" s="4"/>
    </row>
    <row r="215" ht="15">
      <c r="C215" s="4"/>
    </row>
    <row r="216" ht="15">
      <c r="C216" s="4"/>
    </row>
    <row r="217" ht="15">
      <c r="C217" s="4"/>
    </row>
    <row r="218" ht="15">
      <c r="C218" s="4"/>
    </row>
    <row r="219" ht="15">
      <c r="C219" s="4"/>
    </row>
    <row r="220" ht="15">
      <c r="C220" s="4"/>
    </row>
    <row r="221" ht="15">
      <c r="C221" s="4"/>
    </row>
    <row r="222" ht="15">
      <c r="C222" s="4"/>
    </row>
    <row r="223" ht="15">
      <c r="C223" s="4"/>
    </row>
    <row r="224" ht="15">
      <c r="C224" s="4"/>
    </row>
    <row r="225" ht="15">
      <c r="C225" s="4"/>
    </row>
    <row r="226" ht="15">
      <c r="C226" s="4"/>
    </row>
    <row r="227" ht="15">
      <c r="C227" s="4"/>
    </row>
    <row r="228" ht="15">
      <c r="C228" s="4"/>
    </row>
    <row r="229" ht="15">
      <c r="C229" s="4"/>
    </row>
    <row r="230" ht="15">
      <c r="C230" s="4"/>
    </row>
    <row r="231" ht="15">
      <c r="C231" s="4"/>
    </row>
    <row r="232" ht="15">
      <c r="C232" s="4"/>
    </row>
    <row r="233" ht="15">
      <c r="C233" s="4"/>
    </row>
    <row r="234" ht="15">
      <c r="C234" s="4"/>
    </row>
    <row r="235" ht="15">
      <c r="C235" s="4"/>
    </row>
    <row r="236" ht="15">
      <c r="C236" s="4"/>
    </row>
    <row r="237" ht="15">
      <c r="C237" s="4"/>
    </row>
    <row r="238" ht="15">
      <c r="C238" s="4"/>
    </row>
    <row r="239" ht="15">
      <c r="C239" s="4"/>
    </row>
    <row r="240" ht="15">
      <c r="C240" s="4"/>
    </row>
    <row r="241" ht="15">
      <c r="C241" s="4"/>
    </row>
    <row r="242" ht="15">
      <c r="C242" s="4"/>
    </row>
    <row r="243" ht="15">
      <c r="C243" s="4"/>
    </row>
    <row r="244" ht="15">
      <c r="C244" s="4"/>
    </row>
    <row r="245" ht="15">
      <c r="C245" s="4"/>
    </row>
    <row r="246" ht="15">
      <c r="C246" s="4"/>
    </row>
    <row r="247" ht="15">
      <c r="C247" s="4"/>
    </row>
    <row r="248" ht="15">
      <c r="C248" s="4"/>
    </row>
    <row r="249" ht="15">
      <c r="C249" s="4"/>
    </row>
    <row r="250" ht="15">
      <c r="C250" s="4"/>
    </row>
    <row r="251" ht="15">
      <c r="C251" s="4"/>
    </row>
    <row r="252" ht="15">
      <c r="C252" s="4"/>
    </row>
    <row r="253" ht="15">
      <c r="C253" s="4"/>
    </row>
    <row r="254" ht="15">
      <c r="C254" s="4"/>
    </row>
    <row r="255" ht="15">
      <c r="C255" s="4"/>
    </row>
    <row r="256" ht="15">
      <c r="C256" s="4"/>
    </row>
    <row r="257" ht="15">
      <c r="C257" s="4"/>
    </row>
    <row r="258" ht="15">
      <c r="C258" s="4"/>
    </row>
    <row r="259" ht="15">
      <c r="C259" s="4"/>
    </row>
    <row r="260" ht="15">
      <c r="C260" s="4"/>
    </row>
    <row r="261" ht="15">
      <c r="C261" s="4"/>
    </row>
    <row r="262" ht="15">
      <c r="C262" s="4"/>
    </row>
    <row r="263" ht="15">
      <c r="C263" s="4"/>
    </row>
  </sheetData>
  <sheetProtection/>
  <printOptions/>
  <pageMargins left="0.7" right="0.7" top="0.75" bottom="0.75" header="0.3" footer="0.3"/>
  <pageSetup fitToHeight="4" horizontalDpi="600" verticalDpi="600" orientation="portrait" scale="70" r:id="rId1"/>
  <headerFooter>
    <oddHeader>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Housing Finance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 Sicilia</dc:creator>
  <cp:keywords/>
  <dc:description/>
  <cp:lastModifiedBy>Ratliff, Nicholas (Contractor)</cp:lastModifiedBy>
  <cp:lastPrinted>2013-07-23T18:32:08Z</cp:lastPrinted>
  <dcterms:created xsi:type="dcterms:W3CDTF">2010-06-15T13:47:54Z</dcterms:created>
  <dcterms:modified xsi:type="dcterms:W3CDTF">2014-03-20T17:32:02Z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0x0101000DC548D9F9919B44857017AEEEABBF58</vt:lpwstr>
  </property>
</Properties>
</file>